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showInkAnnotation="0" autoCompressPictures="0"/>
  <bookViews>
    <workbookView xWindow="0" yWindow="0" windowWidth="25600" windowHeight="183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" i="1" l="1"/>
  <c r="G12" i="1"/>
  <c r="G11" i="1"/>
  <c r="G9" i="1"/>
  <c r="G8" i="1"/>
  <c r="G6" i="1"/>
  <c r="G5" i="1"/>
  <c r="G3" i="1"/>
</calcChain>
</file>

<file path=xl/sharedStrings.xml><?xml version="1.0" encoding="utf-8"?>
<sst xmlns="http://schemas.openxmlformats.org/spreadsheetml/2006/main" count="23" uniqueCount="17">
  <si>
    <t>Year</t>
  </si>
  <si>
    <t>Candidate</t>
  </si>
  <si>
    <t>Party</t>
  </si>
  <si>
    <t>Spent</t>
  </si>
  <si>
    <t>2013 Dollars</t>
  </si>
  <si>
    <t>Votes</t>
  </si>
  <si>
    <t>Cost Per Vote</t>
  </si>
  <si>
    <t>McAuliffe</t>
  </si>
  <si>
    <t>D</t>
  </si>
  <si>
    <t>Cuccinelli</t>
  </si>
  <si>
    <t>R</t>
  </si>
  <si>
    <t>Deeds</t>
  </si>
  <si>
    <t>McDonnell</t>
  </si>
  <si>
    <t>Kaine</t>
  </si>
  <si>
    <t>Kilgore</t>
  </si>
  <si>
    <t>Warner</t>
  </si>
  <si>
    <t>Earley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</si>
</sst>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/>
    <xf numFmtId="2" fontId="0" fillId="0" borderId="0" xfId="0" applyNumberFormat="1"/>
    <xf numFmtId="0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G3" sqref="G3"/>
    </sheetView>
  </sheetViews>
  <sheetFormatPr baseColWidth="10" defaultRowHeight="15" x14ac:dyDescent="0"/>
  <cols>
    <col min="2" max="2" width="9.6640625" bestFit="1" customWidth="1"/>
    <col min="3" max="3" width="8.83203125"/>
    <col min="4" max="4" width="11.1640625" bestFit="1" customWidth="1"/>
    <col min="5" max="5" width="17.83203125" bestFit="1" customWidth="1"/>
    <col min="6" max="6" width="11.6640625" customWidth="1"/>
    <col min="7" max="7" width="13.1640625" bestFit="1" customWidth="1"/>
  </cols>
  <sheetData>
    <row r="1" spans="1:7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1" t="s">
        <v>6</v>
      </c>
    </row>
    <row r="2" spans="1:7">
      <c r="A2">
        <v>2013</v>
      </c>
      <c r="B2" t="s">
        <v>7</v>
      </c>
      <c r="C2" t="s">
        <v>8</v>
      </c>
      <c r="D2" s="4">
        <v>38533716</v>
      </c>
      <c r="E2" s="4">
        <v>38533716</v>
      </c>
      <c r="F2" s="4">
        <v>1069789</v>
      </c>
      <c r="G2" s="5">
        <f>E2/F2</f>
        <v>36.019921685491248</v>
      </c>
    </row>
    <row r="3" spans="1:7">
      <c r="A3">
        <v>2013</v>
      </c>
      <c r="B3" t="s">
        <v>9</v>
      </c>
      <c r="C3" t="s">
        <v>10</v>
      </c>
      <c r="D3" s="4">
        <v>21108649</v>
      </c>
      <c r="E3" s="4">
        <v>21108649</v>
      </c>
      <c r="F3" s="4">
        <v>1013354</v>
      </c>
      <c r="G3" s="5">
        <f>E3/F3</f>
        <v>20.830478786287912</v>
      </c>
    </row>
    <row r="4" spans="1:7">
      <c r="D4" s="6"/>
      <c r="E4" s="7"/>
      <c r="F4" s="4"/>
      <c r="G4" s="5"/>
    </row>
    <row r="5" spans="1:7">
      <c r="A5">
        <v>2009</v>
      </c>
      <c r="B5" t="s">
        <v>11</v>
      </c>
      <c r="C5" t="s">
        <v>8</v>
      </c>
      <c r="D5" s="6">
        <v>14856431</v>
      </c>
      <c r="E5" s="7">
        <v>16131530</v>
      </c>
      <c r="F5" s="4">
        <v>861700</v>
      </c>
      <c r="G5" s="5">
        <f>E5/F5</f>
        <v>18.720587211326446</v>
      </c>
    </row>
    <row r="6" spans="1:7">
      <c r="A6">
        <v>2009</v>
      </c>
      <c r="B6" t="s">
        <v>12</v>
      </c>
      <c r="C6" t="s">
        <v>10</v>
      </c>
      <c r="D6" s="6">
        <v>19848573</v>
      </c>
      <c r="E6" s="7">
        <v>21552140</v>
      </c>
      <c r="F6" s="4">
        <v>1224757</v>
      </c>
      <c r="G6" s="5">
        <f>E6/F6</f>
        <v>17.597074358423754</v>
      </c>
    </row>
    <row r="7" spans="1:7">
      <c r="D7" s="6"/>
      <c r="E7" s="7"/>
      <c r="F7" s="4"/>
      <c r="G7" s="5"/>
    </row>
    <row r="8" spans="1:7">
      <c r="A8">
        <v>2005</v>
      </c>
      <c r="B8" t="s">
        <v>13</v>
      </c>
      <c r="C8" t="s">
        <v>8</v>
      </c>
      <c r="D8" s="6">
        <v>15657326</v>
      </c>
      <c r="E8" s="7">
        <v>18675920</v>
      </c>
      <c r="F8" s="4">
        <v>1025942</v>
      </c>
      <c r="G8" s="5">
        <f>E8/F8</f>
        <v>18.20368013006583</v>
      </c>
    </row>
    <row r="9" spans="1:7">
      <c r="A9">
        <v>2005</v>
      </c>
      <c r="B9" t="s">
        <v>14</v>
      </c>
      <c r="C9" t="s">
        <v>10</v>
      </c>
      <c r="D9" s="6">
        <v>18985243</v>
      </c>
      <c r="E9" s="7">
        <v>22645620</v>
      </c>
      <c r="F9" s="4">
        <v>912327</v>
      </c>
      <c r="G9" s="5">
        <f>E9/F9</f>
        <v>24.821823753982947</v>
      </c>
    </row>
    <row r="10" spans="1:7">
      <c r="D10" s="6"/>
      <c r="E10" s="7"/>
      <c r="F10" s="4"/>
      <c r="G10" s="5"/>
    </row>
    <row r="11" spans="1:7">
      <c r="A11">
        <v>2001</v>
      </c>
      <c r="B11" t="s">
        <v>15</v>
      </c>
      <c r="C11" t="s">
        <v>8</v>
      </c>
      <c r="D11" s="6">
        <v>16527243</v>
      </c>
      <c r="E11" s="7">
        <v>21739580</v>
      </c>
      <c r="F11" s="4">
        <v>1025942</v>
      </c>
      <c r="G11" s="5">
        <f>E11/F11</f>
        <v>21.189872331964185</v>
      </c>
    </row>
    <row r="12" spans="1:7">
      <c r="A12">
        <v>2001</v>
      </c>
      <c r="B12" t="s">
        <v>16</v>
      </c>
      <c r="C12" t="s">
        <v>10</v>
      </c>
      <c r="D12" s="6">
        <v>9294366</v>
      </c>
      <c r="E12" s="7">
        <v>12225310</v>
      </c>
      <c r="F12" s="4">
        <v>887234</v>
      </c>
      <c r="G12" s="5">
        <f>E12/F12</f>
        <v>13.779127039766285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Virginia Public Access Project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Johnstone Hurtz</dc:creator>
  <cp:lastModifiedBy>Katy Johnstone Hurtz</cp:lastModifiedBy>
  <dcterms:created xsi:type="dcterms:W3CDTF">2016-07-13T20:00:18Z</dcterms:created>
  <dcterms:modified xsi:type="dcterms:W3CDTF">2016-07-13T20:01:00Z</dcterms:modified>
</cp:coreProperties>
</file>